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20" windowHeight="8010"/>
  </bookViews>
  <sheets>
    <sheet name="Assessment" sheetId="1" r:id="rId1"/>
  </sheets>
  <calcPr calcId="144525"/>
</workbook>
</file>

<file path=xl/calcChain.xml><?xml version="1.0" encoding="utf-8"?>
<calcChain xmlns="http://schemas.openxmlformats.org/spreadsheetml/2006/main">
  <c r="I10" i="1" l="1"/>
  <c r="I8" i="1"/>
  <c r="I6" i="1"/>
  <c r="I5" i="1"/>
  <c r="I4" i="1"/>
  <c r="I11" i="1" s="1"/>
  <c r="I9" i="1"/>
  <c r="I7" i="1"/>
</calcChain>
</file>

<file path=xl/sharedStrings.xml><?xml version="1.0" encoding="utf-8"?>
<sst xmlns="http://schemas.openxmlformats.org/spreadsheetml/2006/main" count="159" uniqueCount="151">
  <si>
    <t>Business Maturity Model Assessment</t>
  </si>
  <si>
    <t>#</t>
  </si>
  <si>
    <t xml:space="preserve">Motivation </t>
  </si>
  <si>
    <t xml:space="preserve">Assessment Questions </t>
  </si>
  <si>
    <t>Response Parameter</t>
  </si>
  <si>
    <t>Response
Options</t>
  </si>
  <si>
    <t xml:space="preserve">Your
Score </t>
  </si>
  <si>
    <t>Parameters</t>
  </si>
  <si>
    <t xml:space="preserve">Your Score </t>
  </si>
  <si>
    <t>Overall Organization:</t>
  </si>
  <si>
    <t>Motivation</t>
  </si>
  <si>
    <t xml:space="preserve">Vision </t>
  </si>
  <si>
    <t>Has the Vision of the organization is well documented?</t>
  </si>
  <si>
    <t xml:space="preserve">No documented Vision exists </t>
  </si>
  <si>
    <t>Financial Discipline</t>
  </si>
  <si>
    <t>Exist just as an idea  for formality and not clear</t>
  </si>
  <si>
    <t>Marketing</t>
  </si>
  <si>
    <t>Documented Vision exists clear but not communicated</t>
  </si>
  <si>
    <t>People</t>
  </si>
  <si>
    <t>Documented Vision exists, clear and Communicated</t>
  </si>
  <si>
    <t xml:space="preserve">Technology </t>
  </si>
  <si>
    <t xml:space="preserve">Employees are inspired and united by the vision </t>
  </si>
  <si>
    <t>Process</t>
  </si>
  <si>
    <t>Culture</t>
  </si>
  <si>
    <t xml:space="preserve">Mission </t>
  </si>
  <si>
    <t xml:space="preserve">Has the mission of the organization well documented </t>
  </si>
  <si>
    <t xml:space="preserve">No documented Mission exists </t>
  </si>
  <si>
    <t>Total</t>
  </si>
  <si>
    <t>Documented mission exists clear but not communicated</t>
  </si>
  <si>
    <t>Remarks</t>
  </si>
  <si>
    <t>Documented mission exists, clear and Communicated</t>
  </si>
  <si>
    <t>LEVEL-1</t>
  </si>
  <si>
    <t xml:space="preserve">The mission drives the employees </t>
  </si>
  <si>
    <t>LEVEL-2</t>
  </si>
  <si>
    <t>LEVEL-3</t>
  </si>
  <si>
    <t xml:space="preserve">Values </t>
  </si>
  <si>
    <t xml:space="preserve">Has the Values of the organization well documented </t>
  </si>
  <si>
    <t xml:space="preserve">No documented  values exists </t>
  </si>
  <si>
    <t>LEVEL-4</t>
  </si>
  <si>
    <t>Exist just as an idea within organization</t>
  </si>
  <si>
    <t>Documented Values exists  for formality and not matching to our real values</t>
  </si>
  <si>
    <t xml:space="preserve">Documented Values exists, communicated to all employees </t>
  </si>
  <si>
    <t>Our Values are the driving  forces for all our decisions  the organization  culture is built around the values</t>
  </si>
  <si>
    <t>Goals</t>
  </si>
  <si>
    <t xml:space="preserve">Is the organization goals are well defined </t>
  </si>
  <si>
    <t xml:space="preserve">Our employees don’t know our   organization goals </t>
  </si>
  <si>
    <t xml:space="preserve">Documented goals exists  but not realistic </t>
  </si>
  <si>
    <t xml:space="preserve">Our employees understands the goals of the organization </t>
  </si>
  <si>
    <t xml:space="preserve">Our goals sets the direction to the workforce, </t>
  </si>
  <si>
    <t>KPI of the organization</t>
  </si>
  <si>
    <t xml:space="preserve">Has the Key Performance Indicators  (KPI) of the organization is available anytime </t>
  </si>
  <si>
    <t xml:space="preserve">No  performance measures exists </t>
  </si>
  <si>
    <t xml:space="preserve">We know it intuitively by mind </t>
  </si>
  <si>
    <t>Documented KPI  exists , but not communicated to all employees</t>
  </si>
  <si>
    <t xml:space="preserve">Documented KPI exists, communicated to employees but not tracked and no feedback mechanism for course corrections </t>
  </si>
  <si>
    <t xml:space="preserve">All KPIs are monitored and tracked against the performance and feedback is given for course corrections </t>
  </si>
  <si>
    <t xml:space="preserve">Operating Model </t>
  </si>
  <si>
    <t xml:space="preserve">Is there a defined operating model for the organization to serve your customers. Operating Model defines how we serve our customers </t>
  </si>
  <si>
    <t xml:space="preserve">No defined operating model exists </t>
  </si>
  <si>
    <t xml:space="preserve">Ad-Hoc on the go operating model </t>
  </si>
  <si>
    <t>Basic operating models exists with employees &amp; partners are defined</t>
  </si>
  <si>
    <t xml:space="preserve">Advanced operating model exists with less overseeing of the operations </t>
  </si>
  <si>
    <t xml:space="preserve">Advanced operation model which is agile and self operating to handle any customer requirements </t>
  </si>
  <si>
    <t>Financial Discipline:</t>
  </si>
  <si>
    <t>Budget and Cost Estimations</t>
  </si>
  <si>
    <t>Are there mechanisms in place to track budget and cost incurred for the organizational initiatives?</t>
  </si>
  <si>
    <t>No defined estimation model for budget and cost exist</t>
  </si>
  <si>
    <t>Ad hoc on-the-go budget allocation  is used</t>
  </si>
  <si>
    <t>Budgets are available but not fixed  to specific initiatives ,budget spent on pressing problems</t>
  </si>
  <si>
    <t>Basic Budget and Cost Estimation Model available with defined parameters and mapped to  specific objectives</t>
  </si>
  <si>
    <t>Advanced Budget and Cost Estimation Model available with defined parameters and ROI is traceable</t>
  </si>
  <si>
    <t>Profit &amp; Loss</t>
  </si>
  <si>
    <t>Do you   have real-time data of whether your company is doing profit or loss</t>
  </si>
  <si>
    <t xml:space="preserve">We don’t have measure </t>
  </si>
  <si>
    <t>We knew it intuitively</t>
  </si>
  <si>
    <t xml:space="preserve">We measure it after the financial year end </t>
  </si>
  <si>
    <t xml:space="preserve">All the stakeholders in the business knew the P&amp; L of the company but we don’t have a feedback mechanism for the course corrections </t>
  </si>
  <si>
    <t xml:space="preserve">All the stakeholders involved are communicated with  P &amp; L month wise, customer wise,  project wise, product wise, </t>
  </si>
  <si>
    <t>Collection &amp; Receivables</t>
  </si>
  <si>
    <t>Is there a mechanism to watch your payment receivables</t>
  </si>
  <si>
    <t xml:space="preserve">We don’t have a mechanism </t>
  </si>
  <si>
    <t>We knew it intuitively  and follow the collections &amp; receivables</t>
  </si>
  <si>
    <t>We do every month manually</t>
  </si>
  <si>
    <t>We have update information's on our payments &amp; receivables and pay our vendors on time</t>
  </si>
  <si>
    <t xml:space="preserve">We have robust automated mechanism to manage the payments  &amp; receivables with no ambiguities </t>
  </si>
  <si>
    <t>Marketing:</t>
  </si>
  <si>
    <t xml:space="preserve">Marketing Strategy </t>
  </si>
  <si>
    <t>Does the company has defined  marketing strategy to identify, acquire and serve customers</t>
  </si>
  <si>
    <t>No defined  strategy exist</t>
  </si>
  <si>
    <t>Ad hoc marketing strategy  is used</t>
  </si>
  <si>
    <t xml:space="preserve"> strategy exists but not followed by marketing teams.  However we somehow achieve our objectives</t>
  </si>
  <si>
    <t xml:space="preserve">Strategy exists,  clearly communicated,  and followed through for its execution and feedback is provided to management teams </t>
  </si>
  <si>
    <t>Understand how customers use our products/services and what they like/ dislike, the alternatives they consider and  we innovate products which meets customer expectations ?</t>
  </si>
  <si>
    <t>Sales Strategy</t>
  </si>
  <si>
    <t>Do salespeople carry the revenue goals of the organization</t>
  </si>
  <si>
    <t>No salespeople in the organization</t>
  </si>
  <si>
    <t xml:space="preserve">Sales people are Ad-hoc hired </t>
  </si>
  <si>
    <t xml:space="preserve">Senior people handle the business development responsibilities </t>
  </si>
  <si>
    <t>Salespeople are there but nor not meeting the targets always</t>
  </si>
  <si>
    <t xml:space="preserve">Sales people are meeting the revenue goals </t>
  </si>
  <si>
    <t>Marketing Lead Generation</t>
  </si>
  <si>
    <t>Do your company have a structured lead generation mechanism to generate the leads to fulfil the pipeline</t>
  </si>
  <si>
    <t xml:space="preserve">We don’t have any lead generation mechanism </t>
  </si>
  <si>
    <t xml:space="preserve">Our leads are generated are ad-hoc or at times through reference </t>
  </si>
  <si>
    <t>Our leads are generated in selective channels but not the customer we wanted</t>
  </si>
  <si>
    <t>Our leads are generated in selective channels but not sufficient to meet our pipeline targets</t>
  </si>
  <si>
    <t>Our lead generation mechanism is robust and fulfilling the needs of organization</t>
  </si>
  <si>
    <t xml:space="preserve">Roles &amp; Responsibilities (R &amp; R ) </t>
  </si>
  <si>
    <t xml:space="preserve">Is all employees have the roles &amp; responsibilities defined </t>
  </si>
  <si>
    <t xml:space="preserve">No defined roles ,  Employees are assigned on task basis </t>
  </si>
  <si>
    <t>Roles are defined , but people are switched roles as per the priority</t>
  </si>
  <si>
    <t>R &amp;R exists but not clear , employees are not clear on their responsibilities</t>
  </si>
  <si>
    <t>R&amp; R are well defined to employees  but competency skills are not well defined for the roles</t>
  </si>
  <si>
    <t xml:space="preserve">R &amp; R  are clear and communicated to all employees.  Employees  knows their role clear and act accordingly </t>
  </si>
  <si>
    <t xml:space="preserve">Employee Engagement </t>
  </si>
  <si>
    <t>Are your employees engaged in the  business</t>
  </si>
  <si>
    <t>I do not know  what they feel</t>
  </si>
  <si>
    <t>Employees are  disengaged</t>
  </si>
  <si>
    <t>Most of them are engaged with Ad-Hoc work hence not able to focus on their specific roles</t>
  </si>
  <si>
    <t>Employees are  engaged but still we have attrition problem at large</t>
  </si>
  <si>
    <t xml:space="preserve">Employees are engaged and attrition level is manageable </t>
  </si>
  <si>
    <t>Training</t>
  </si>
  <si>
    <t>Are your employees provided the necessary, Technical, product,  customer service,  and their core skills upgraded</t>
  </si>
  <si>
    <t>No we don’t do any training programs</t>
  </si>
  <si>
    <t>We conduct  common training programs</t>
  </si>
  <si>
    <t xml:space="preserve">Structured training materials are available but training happens only based on  specific request </t>
  </si>
  <si>
    <t>We conduct role based  &amp; skill based training programs, internal as well as external experts train employees</t>
  </si>
  <si>
    <t xml:space="preserve">Training calendar is published and internal as well as external experts train employees , facilitate on demand training as well as online self training materials available, the training programs has  reinforcement mechanism to monitor the outcome of the training </t>
  </si>
  <si>
    <t xml:space="preserve">Does all your business functions are backed up with technology  and Digital tools </t>
  </si>
  <si>
    <t>No we don’t use any technology  tools</t>
  </si>
  <si>
    <t>We use excel,  but not  maintained properly</t>
  </si>
  <si>
    <t>We use selective tools like Tally,  but operate in silos</t>
  </si>
  <si>
    <t>Our end to end processes is mapped with technology &amp; tools.</t>
  </si>
  <si>
    <t xml:space="preserve">Entire business is integrated with internal and external systems. There is no single point of failure ,the entire business has contingency plans </t>
  </si>
  <si>
    <t>PROCESS</t>
  </si>
  <si>
    <t xml:space="preserve">is your organization has defined process for all strategic functions </t>
  </si>
  <si>
    <t xml:space="preserve">Employees operate on owners instructions on day to day basis </t>
  </si>
  <si>
    <t>We have defined process but not followed</t>
  </si>
  <si>
    <t>We have defined process for important functions however all the functions are not interconnected</t>
  </si>
  <si>
    <t>Our organization runs on clear  process however  there are point of failures which let down the operations at times</t>
  </si>
  <si>
    <t xml:space="preserve">Our organization runs on clear  process and makes life easy for employees. We have no dependency of a any single employees or the key members  </t>
  </si>
  <si>
    <t xml:space="preserve">How is your organization culture rooted within the organization and is it the driving force </t>
  </si>
  <si>
    <t xml:space="preserve">We don’t know a culture exits </t>
  </si>
  <si>
    <t xml:space="preserve">A culture is setting in </t>
  </si>
  <si>
    <t xml:space="preserve">We value the culture but new employees are not hired based on our values and culture </t>
  </si>
  <si>
    <t>We use our values to challenge regularly the culture and behaviour of the organisation and to inspire everyone to improve continuously</t>
  </si>
  <si>
    <t xml:space="preserve">We are driven by the Culture ,values , mission &amp; vision of the organization , employees are inspired towards their goals </t>
  </si>
  <si>
    <t>0 to 18</t>
  </si>
  <si>
    <t>18 to 36</t>
  </si>
  <si>
    <t>36 to 60</t>
  </si>
  <si>
    <t>60 and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</si>
</sst>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0" fillId="0" borderId="4" xfId="0" applyBorder="1" applyProtection="1"/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wrapText="1"/>
    </xf>
    <xf numFmtId="0" fontId="0" fillId="0" borderId="4" xfId="0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16" fontId="0" fillId="0" borderId="4" xfId="0" applyNumberFormat="1" applyBorder="1" applyProtection="1"/>
    <xf numFmtId="0" fontId="0" fillId="6" borderId="4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0" fillId="4" borderId="4" xfId="0" applyFill="1" applyBorder="1" applyAlignment="1" applyProtection="1">
      <alignment horizontal="center" vertical="center"/>
    </xf>
    <xf numFmtId="0" fontId="0" fillId="7" borderId="4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Protection="1"/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0" fontId="4" fillId="10" borderId="4" xfId="0" applyFont="1" applyFill="1" applyBorder="1" applyAlignment="1" applyProtection="1">
      <alignment wrapText="1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10" borderId="4" xfId="0" applyFill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3" borderId="4" xfId="0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8" borderId="4" xfId="0" applyFill="1" applyBorder="1" applyAlignment="1" applyProtection="1">
      <alignment horizontal="center" vertical="center"/>
    </xf>
    <xf numFmtId="0" fontId="2" fillId="8" borderId="4" xfId="0" applyFont="1" applyFill="1" applyBorder="1" applyAlignment="1" applyProtection="1">
      <alignment horizontal="left" vertical="center" wrapText="1"/>
    </xf>
    <xf numFmtId="0" fontId="2" fillId="8" borderId="4" xfId="0" applyFont="1" applyFill="1" applyBorder="1" applyAlignment="1" applyProtection="1">
      <alignment horizontal="left" wrapText="1"/>
    </xf>
    <xf numFmtId="0" fontId="0" fillId="4" borderId="4" xfId="0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9" borderId="4" xfId="0" applyFont="1" applyFill="1" applyBorder="1" applyAlignment="1" applyProtection="1">
      <alignment horizontal="left" wrapText="1"/>
    </xf>
    <xf numFmtId="0" fontId="0" fillId="9" borderId="4" xfId="0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wrapText="1"/>
    </xf>
    <xf numFmtId="0" fontId="0" fillId="12" borderId="5" xfId="0" applyFill="1" applyBorder="1" applyAlignment="1" applyProtection="1">
      <alignment horizontal="center" vertical="center"/>
    </xf>
    <xf numFmtId="0" fontId="0" fillId="12" borderId="6" xfId="0" applyFill="1" applyBorder="1" applyAlignment="1" applyProtection="1">
      <alignment horizontal="center" vertical="center"/>
    </xf>
    <xf numFmtId="0" fontId="0" fillId="12" borderId="7" xfId="0" applyFill="1" applyBorder="1" applyAlignment="1" applyProtection="1">
      <alignment horizontal="center" vertical="center"/>
    </xf>
    <xf numFmtId="0" fontId="2" fillId="12" borderId="4" xfId="0" applyFont="1" applyFill="1" applyBorder="1" applyAlignment="1" applyProtection="1">
      <alignment horizontal="left" vertical="center" wrapText="1"/>
    </xf>
    <xf numFmtId="0" fontId="2" fillId="11" borderId="4" xfId="0" applyFont="1" applyFill="1" applyBorder="1" applyAlignment="1" applyProtection="1">
      <alignment horizontal="left" wrapText="1"/>
    </xf>
    <xf numFmtId="0" fontId="0" fillId="11" borderId="5" xfId="0" applyFill="1" applyBorder="1" applyAlignment="1" applyProtection="1">
      <alignment horizontal="center" vertical="center"/>
    </xf>
    <xf numFmtId="0" fontId="0" fillId="11" borderId="6" xfId="0" applyFill="1" applyBorder="1" applyAlignment="1" applyProtection="1">
      <alignment horizontal="center" vertical="center"/>
    </xf>
    <xf numFmtId="0" fontId="0" fillId="11" borderId="7" xfId="0" applyFill="1" applyBorder="1" applyAlignment="1" applyProtection="1">
      <alignment horizontal="center" vertical="center"/>
    </xf>
    <xf numFmtId="0" fontId="2" fillId="11" borderId="4" xfId="0" applyFont="1" applyFill="1" applyBorder="1" applyAlignment="1" applyProtection="1">
      <alignment horizontal="left" vertical="center" wrapText="1"/>
    </xf>
    <xf numFmtId="0" fontId="2" fillId="12" borderId="4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4618973</xdr:colOff>
      <xdr:row>0</xdr:row>
      <xdr:rowOff>76200</xdr:rowOff>
    </xdr:from>
    <xdr:to>
      <xdr:col>5</xdr:col>
      <xdr:colOff>510509</xdr:colOff>
      <xdr:row>0</xdr:row>
      <xdr:rowOff>352425</xdr:rowOff>
    </xdr:to>
    <xdr:pic>
      <xdr:nvPicPr>
        <xdr:cNvPr id="2" name="Picture 1" descr="https://www.greatworks.biz/images/great-works-logo-fina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298" y="76200"/>
          <a:ext cx="1206486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tabSelected="1" zoomScale="96" zoomScaleNormal="96" workbookViewId="0">
      <selection activeCell="F17" sqref="F17:F21"/>
    </sheetView>
  </sheetViews>
  <sheetFormatPr defaultColWidth="9.1796875" defaultRowHeight="14.5" x14ac:dyDescent="0.35"/>
  <cols>
    <col min="1" max="1" width="3" style="1" bestFit="1" customWidth="1"/>
    <col min="2" max="2" width="12.1796875" style="1" customWidth="1"/>
    <col min="3" max="3" width="26.81640625" style="1" bestFit="1" customWidth="1"/>
    <col min="4" max="4" width="69.81640625" style="1" bestFit="1" customWidth="1"/>
    <col min="5" max="5" width="9.81640625" style="1" customWidth="1"/>
    <col min="6" max="6" width="9.1796875" style="1"/>
    <col min="7" max="7" width="3" style="1" customWidth="1"/>
    <col min="8" max="8" width="18.26953125" style="1" bestFit="1" customWidth="1"/>
    <col min="9" max="9" width="17.81640625" style="1" customWidth="1"/>
    <col min="10" max="16384" width="9.1796875" style="1"/>
  </cols>
  <sheetData>
    <row r="1" spans="1:9" ht="31.5" x14ac:dyDescent="0.5">
      <c r="A1" s="43" t="s">
        <v>0</v>
      </c>
      <c r="B1" s="44"/>
      <c r="C1" s="44"/>
      <c r="D1" s="44"/>
      <c r="E1" s="44"/>
      <c r="F1" s="45"/>
      <c r="I1" s="2"/>
    </row>
    <row r="2" spans="1:9" ht="30" x14ac:dyDescent="0.25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4" t="s">
        <v>6</v>
      </c>
      <c r="H2" s="4" t="s">
        <v>7</v>
      </c>
      <c r="I2" s="4" t="s">
        <v>8</v>
      </c>
    </row>
    <row r="3" spans="1:9" ht="15" x14ac:dyDescent="0.25">
      <c r="A3" s="46"/>
      <c r="B3" s="47"/>
      <c r="C3" s="47"/>
      <c r="D3" s="47"/>
      <c r="E3" s="47"/>
      <c r="F3" s="48"/>
      <c r="I3" s="2"/>
    </row>
    <row r="4" spans="1:9" ht="15" x14ac:dyDescent="0.25">
      <c r="A4" s="49" t="s">
        <v>9</v>
      </c>
      <c r="B4" s="49"/>
      <c r="C4" s="49"/>
      <c r="D4" s="49"/>
      <c r="E4" s="49"/>
      <c r="F4" s="49"/>
      <c r="H4" s="5" t="s">
        <v>10</v>
      </c>
      <c r="I4" s="6">
        <f>F5+F11+F17+F23+F29+F35</f>
        <v>0</v>
      </c>
    </row>
    <row r="5" spans="1:9" x14ac:dyDescent="0.35">
      <c r="A5" s="37">
        <v>1</v>
      </c>
      <c r="B5" s="38" t="s">
        <v>11</v>
      </c>
      <c r="C5" s="39" t="s">
        <v>12</v>
      </c>
      <c r="D5" s="7" t="s">
        <v>13</v>
      </c>
      <c r="E5" s="6">
        <v>0</v>
      </c>
      <c r="F5" s="40"/>
      <c r="H5" s="5" t="s">
        <v>14</v>
      </c>
      <c r="I5" s="6">
        <f>F42+F48+F54</f>
        <v>0</v>
      </c>
    </row>
    <row r="6" spans="1:9" x14ac:dyDescent="0.35">
      <c r="A6" s="37"/>
      <c r="B6" s="38"/>
      <c r="C6" s="39"/>
      <c r="D6" s="7" t="s">
        <v>15</v>
      </c>
      <c r="E6" s="6">
        <v>1</v>
      </c>
      <c r="F6" s="41"/>
      <c r="H6" s="5" t="s">
        <v>16</v>
      </c>
      <c r="I6" s="6">
        <f>F61+F67+F73</f>
        <v>0</v>
      </c>
    </row>
    <row r="7" spans="1:9" x14ac:dyDescent="0.35">
      <c r="A7" s="37"/>
      <c r="B7" s="38"/>
      <c r="C7" s="39"/>
      <c r="D7" s="5" t="s">
        <v>17</v>
      </c>
      <c r="E7" s="6">
        <v>2</v>
      </c>
      <c r="F7" s="41"/>
      <c r="H7" s="5" t="s">
        <v>18</v>
      </c>
      <c r="I7" s="6">
        <f>F80+F86+F9</f>
        <v>0</v>
      </c>
    </row>
    <row r="8" spans="1:9" x14ac:dyDescent="0.35">
      <c r="A8" s="37"/>
      <c r="B8" s="38"/>
      <c r="C8" s="39"/>
      <c r="D8" s="7" t="s">
        <v>19</v>
      </c>
      <c r="E8" s="6">
        <v>3</v>
      </c>
      <c r="F8" s="41"/>
      <c r="H8" s="5" t="s">
        <v>20</v>
      </c>
      <c r="I8" s="6">
        <f>F99</f>
        <v>0</v>
      </c>
    </row>
    <row r="9" spans="1:9" x14ac:dyDescent="0.35">
      <c r="A9" s="37"/>
      <c r="B9" s="38"/>
      <c r="C9" s="39"/>
      <c r="D9" s="7" t="s">
        <v>21</v>
      </c>
      <c r="E9" s="6">
        <v>4</v>
      </c>
      <c r="F9" s="42"/>
      <c r="H9" s="8" t="s">
        <v>22</v>
      </c>
      <c r="I9" s="6">
        <f>F106</f>
        <v>0</v>
      </c>
    </row>
    <row r="10" spans="1:9" ht="15" x14ac:dyDescent="0.25">
      <c r="A10" s="9"/>
      <c r="B10" s="10"/>
      <c r="C10" s="11"/>
      <c r="D10" s="12"/>
      <c r="E10" s="13"/>
      <c r="F10" s="13"/>
      <c r="H10" s="8" t="s">
        <v>23</v>
      </c>
      <c r="I10" s="6">
        <f>F113</f>
        <v>0</v>
      </c>
    </row>
    <row r="11" spans="1:9" x14ac:dyDescent="0.35">
      <c r="A11" s="37">
        <v>2</v>
      </c>
      <c r="B11" s="38" t="s">
        <v>24</v>
      </c>
      <c r="C11" s="39" t="s">
        <v>25</v>
      </c>
      <c r="D11" s="7" t="s">
        <v>26</v>
      </c>
      <c r="E11" s="6">
        <v>0</v>
      </c>
      <c r="F11" s="40"/>
      <c r="H11" s="4" t="s">
        <v>27</v>
      </c>
      <c r="I11" s="4">
        <f>SUM(I4:I10)</f>
        <v>0</v>
      </c>
    </row>
    <row r="12" spans="1:9" x14ac:dyDescent="0.35">
      <c r="A12" s="37"/>
      <c r="B12" s="38"/>
      <c r="C12" s="39"/>
      <c r="D12" s="7" t="s">
        <v>15</v>
      </c>
      <c r="E12" s="6">
        <v>1</v>
      </c>
      <c r="F12" s="41"/>
      <c r="I12" s="2"/>
    </row>
    <row r="13" spans="1:9" x14ac:dyDescent="0.35">
      <c r="A13" s="37"/>
      <c r="B13" s="38"/>
      <c r="C13" s="39"/>
      <c r="D13" s="5" t="s">
        <v>28</v>
      </c>
      <c r="E13" s="6">
        <v>2</v>
      </c>
      <c r="F13" s="41"/>
      <c r="H13" s="50" t="s">
        <v>29</v>
      </c>
      <c r="I13" s="51"/>
    </row>
    <row r="14" spans="1:9" x14ac:dyDescent="0.35">
      <c r="A14" s="37"/>
      <c r="B14" s="38"/>
      <c r="C14" s="39"/>
      <c r="D14" s="7" t="s">
        <v>30</v>
      </c>
      <c r="E14" s="6">
        <v>3</v>
      </c>
      <c r="F14" s="41"/>
      <c r="H14" s="5" t="s">
        <v>147</v>
      </c>
      <c r="I14" s="14" t="s">
        <v>31</v>
      </c>
    </row>
    <row r="15" spans="1:9" x14ac:dyDescent="0.35">
      <c r="A15" s="37"/>
      <c r="B15" s="38"/>
      <c r="C15" s="39"/>
      <c r="D15" s="7" t="s">
        <v>32</v>
      </c>
      <c r="E15" s="6">
        <v>4</v>
      </c>
      <c r="F15" s="42"/>
      <c r="H15" s="15" t="s">
        <v>148</v>
      </c>
      <c r="I15" s="16" t="s">
        <v>33</v>
      </c>
    </row>
    <row r="16" spans="1:9" ht="15" x14ac:dyDescent="0.25">
      <c r="A16" s="9"/>
      <c r="B16" s="10"/>
      <c r="C16" s="11"/>
      <c r="D16" s="17"/>
      <c r="E16" s="13"/>
      <c r="F16" s="13"/>
      <c r="H16" s="5" t="s">
        <v>149</v>
      </c>
      <c r="I16" s="18" t="s">
        <v>34</v>
      </c>
    </row>
    <row r="17" spans="1:9" x14ac:dyDescent="0.35">
      <c r="A17" s="37">
        <v>3</v>
      </c>
      <c r="B17" s="38" t="s">
        <v>35</v>
      </c>
      <c r="C17" s="39" t="s">
        <v>36</v>
      </c>
      <c r="D17" s="7" t="s">
        <v>37</v>
      </c>
      <c r="E17" s="6">
        <v>0</v>
      </c>
      <c r="F17" s="40"/>
      <c r="H17" s="5" t="s">
        <v>150</v>
      </c>
      <c r="I17" s="19" t="s">
        <v>38</v>
      </c>
    </row>
    <row r="18" spans="1:9" x14ac:dyDescent="0.35">
      <c r="A18" s="37"/>
      <c r="B18" s="38"/>
      <c r="C18" s="39"/>
      <c r="D18" s="7" t="s">
        <v>39</v>
      </c>
      <c r="E18" s="6">
        <v>1</v>
      </c>
      <c r="F18" s="41"/>
      <c r="I18" s="2"/>
    </row>
    <row r="19" spans="1:9" x14ac:dyDescent="0.35">
      <c r="A19" s="37"/>
      <c r="B19" s="38"/>
      <c r="C19" s="39"/>
      <c r="D19" s="5" t="s">
        <v>40</v>
      </c>
      <c r="E19" s="6">
        <v>2</v>
      </c>
      <c r="F19" s="41"/>
      <c r="I19" s="2"/>
    </row>
    <row r="20" spans="1:9" x14ac:dyDescent="0.35">
      <c r="A20" s="37"/>
      <c r="B20" s="38"/>
      <c r="C20" s="39"/>
      <c r="D20" s="7" t="s">
        <v>41</v>
      </c>
      <c r="E20" s="6">
        <v>3</v>
      </c>
      <c r="F20" s="41"/>
      <c r="I20" s="2"/>
    </row>
    <row r="21" spans="1:9" ht="29" x14ac:dyDescent="0.35">
      <c r="A21" s="37"/>
      <c r="B21" s="38"/>
      <c r="C21" s="39"/>
      <c r="D21" s="7" t="s">
        <v>42</v>
      </c>
      <c r="E21" s="6">
        <v>4</v>
      </c>
      <c r="F21" s="42"/>
      <c r="I21" s="2"/>
    </row>
    <row r="22" spans="1:9" x14ac:dyDescent="0.35">
      <c r="A22" s="9"/>
      <c r="B22" s="10"/>
      <c r="C22" s="11"/>
      <c r="D22" s="12"/>
      <c r="E22" s="13"/>
      <c r="F22" s="13"/>
      <c r="I22" s="2"/>
    </row>
    <row r="23" spans="1:9" x14ac:dyDescent="0.35">
      <c r="A23" s="37">
        <v>4</v>
      </c>
      <c r="B23" s="38" t="s">
        <v>43</v>
      </c>
      <c r="C23" s="39" t="s">
        <v>44</v>
      </c>
      <c r="D23" s="7" t="s">
        <v>45</v>
      </c>
      <c r="E23" s="6">
        <v>0</v>
      </c>
      <c r="F23" s="40"/>
      <c r="I23" s="2"/>
    </row>
    <row r="24" spans="1:9" x14ac:dyDescent="0.35">
      <c r="A24" s="37"/>
      <c r="B24" s="38"/>
      <c r="C24" s="39"/>
      <c r="D24" s="7" t="s">
        <v>39</v>
      </c>
      <c r="E24" s="6">
        <v>1</v>
      </c>
      <c r="F24" s="41"/>
      <c r="I24" s="2"/>
    </row>
    <row r="25" spans="1:9" x14ac:dyDescent="0.35">
      <c r="A25" s="37"/>
      <c r="B25" s="38"/>
      <c r="C25" s="39"/>
      <c r="D25" s="5" t="s">
        <v>46</v>
      </c>
      <c r="E25" s="6">
        <v>2</v>
      </c>
      <c r="F25" s="41"/>
      <c r="I25" s="2"/>
    </row>
    <row r="26" spans="1:9" x14ac:dyDescent="0.35">
      <c r="A26" s="37"/>
      <c r="B26" s="38"/>
      <c r="C26" s="39"/>
      <c r="D26" s="7" t="s">
        <v>47</v>
      </c>
      <c r="E26" s="6">
        <v>3</v>
      </c>
      <c r="F26" s="41"/>
      <c r="I26" s="2"/>
    </row>
    <row r="27" spans="1:9" x14ac:dyDescent="0.35">
      <c r="A27" s="37"/>
      <c r="B27" s="38"/>
      <c r="C27" s="39"/>
      <c r="D27" s="7" t="s">
        <v>48</v>
      </c>
      <c r="E27" s="6">
        <v>4</v>
      </c>
      <c r="F27" s="42"/>
      <c r="I27" s="2"/>
    </row>
    <row r="28" spans="1:9" x14ac:dyDescent="0.35">
      <c r="A28" s="9"/>
      <c r="B28" s="10"/>
      <c r="C28" s="20"/>
      <c r="D28" s="9"/>
      <c r="E28" s="21"/>
      <c r="F28" s="21"/>
      <c r="G28" s="22"/>
      <c r="I28" s="2"/>
    </row>
    <row r="29" spans="1:9" x14ac:dyDescent="0.35">
      <c r="A29" s="37">
        <v>5</v>
      </c>
      <c r="B29" s="38" t="s">
        <v>49</v>
      </c>
      <c r="C29" s="39" t="s">
        <v>50</v>
      </c>
      <c r="D29" s="7" t="s">
        <v>51</v>
      </c>
      <c r="E29" s="6">
        <v>0</v>
      </c>
      <c r="F29" s="40"/>
      <c r="I29" s="2"/>
    </row>
    <row r="30" spans="1:9" x14ac:dyDescent="0.35">
      <c r="A30" s="37"/>
      <c r="B30" s="38"/>
      <c r="C30" s="39"/>
      <c r="D30" s="7" t="s">
        <v>52</v>
      </c>
      <c r="E30" s="6">
        <v>1</v>
      </c>
      <c r="F30" s="41"/>
      <c r="I30" s="2"/>
    </row>
    <row r="31" spans="1:9" x14ac:dyDescent="0.35">
      <c r="A31" s="37"/>
      <c r="B31" s="38"/>
      <c r="C31" s="39"/>
      <c r="D31" s="5" t="s">
        <v>53</v>
      </c>
      <c r="E31" s="6">
        <v>2</v>
      </c>
      <c r="F31" s="41"/>
      <c r="I31" s="2"/>
    </row>
    <row r="32" spans="1:9" ht="29" x14ac:dyDescent="0.35">
      <c r="A32" s="37"/>
      <c r="B32" s="38"/>
      <c r="C32" s="39"/>
      <c r="D32" s="7" t="s">
        <v>54</v>
      </c>
      <c r="E32" s="6">
        <v>3</v>
      </c>
      <c r="F32" s="41"/>
      <c r="I32" s="2"/>
    </row>
    <row r="33" spans="1:9" ht="29" x14ac:dyDescent="0.35">
      <c r="A33" s="37"/>
      <c r="B33" s="38"/>
      <c r="C33" s="39"/>
      <c r="D33" s="7" t="s">
        <v>55</v>
      </c>
      <c r="E33" s="6">
        <v>4</v>
      </c>
      <c r="F33" s="42"/>
      <c r="I33" s="2"/>
    </row>
    <row r="34" spans="1:9" x14ac:dyDescent="0.35">
      <c r="A34" s="9"/>
      <c r="B34" s="10"/>
      <c r="C34" s="20"/>
      <c r="D34" s="9"/>
      <c r="E34" s="21"/>
      <c r="F34" s="21"/>
      <c r="I34" s="2"/>
    </row>
    <row r="35" spans="1:9" x14ac:dyDescent="0.35">
      <c r="A35" s="37">
        <v>6</v>
      </c>
      <c r="B35" s="38" t="s">
        <v>56</v>
      </c>
      <c r="C35" s="39" t="s">
        <v>57</v>
      </c>
      <c r="D35" s="7" t="s">
        <v>58</v>
      </c>
      <c r="E35" s="6">
        <v>0</v>
      </c>
      <c r="F35" s="40"/>
      <c r="I35" s="2"/>
    </row>
    <row r="36" spans="1:9" x14ac:dyDescent="0.35">
      <c r="A36" s="37"/>
      <c r="B36" s="38"/>
      <c r="C36" s="39"/>
      <c r="D36" s="7" t="s">
        <v>59</v>
      </c>
      <c r="E36" s="6">
        <v>1</v>
      </c>
      <c r="F36" s="41"/>
      <c r="I36" s="2"/>
    </row>
    <row r="37" spans="1:9" x14ac:dyDescent="0.35">
      <c r="A37" s="37"/>
      <c r="B37" s="38"/>
      <c r="C37" s="39"/>
      <c r="D37" s="7" t="s">
        <v>60</v>
      </c>
      <c r="E37" s="6">
        <v>2</v>
      </c>
      <c r="F37" s="41"/>
      <c r="I37" s="2"/>
    </row>
    <row r="38" spans="1:9" x14ac:dyDescent="0.35">
      <c r="A38" s="37"/>
      <c r="B38" s="38"/>
      <c r="C38" s="39"/>
      <c r="D38" s="7" t="s">
        <v>61</v>
      </c>
      <c r="E38" s="6">
        <v>3</v>
      </c>
      <c r="F38" s="41"/>
      <c r="I38" s="2"/>
    </row>
    <row r="39" spans="1:9" ht="29" x14ac:dyDescent="0.35">
      <c r="A39" s="37"/>
      <c r="B39" s="38"/>
      <c r="C39" s="39"/>
      <c r="D39" s="7" t="s">
        <v>62</v>
      </c>
      <c r="E39" s="6">
        <v>4</v>
      </c>
      <c r="F39" s="42"/>
      <c r="I39" s="2"/>
    </row>
    <row r="40" spans="1:9" x14ac:dyDescent="0.35">
      <c r="A40" s="13"/>
      <c r="B40" s="23"/>
      <c r="C40" s="24"/>
      <c r="D40" s="12"/>
      <c r="E40" s="13"/>
      <c r="F40" s="13"/>
      <c r="I40" s="2"/>
    </row>
    <row r="41" spans="1:9" x14ac:dyDescent="0.35">
      <c r="A41" s="54" t="s">
        <v>63</v>
      </c>
      <c r="B41" s="54"/>
      <c r="C41" s="54"/>
      <c r="D41" s="54"/>
      <c r="E41" s="54"/>
      <c r="F41" s="54"/>
      <c r="I41" s="2"/>
    </row>
    <row r="42" spans="1:9" x14ac:dyDescent="0.35">
      <c r="A42" s="52">
        <v>7</v>
      </c>
      <c r="B42" s="53" t="s">
        <v>64</v>
      </c>
      <c r="C42" s="39" t="s">
        <v>65</v>
      </c>
      <c r="D42" s="7" t="s">
        <v>66</v>
      </c>
      <c r="E42" s="6">
        <v>0</v>
      </c>
      <c r="F42" s="40"/>
      <c r="I42" s="2"/>
    </row>
    <row r="43" spans="1:9" x14ac:dyDescent="0.35">
      <c r="A43" s="52"/>
      <c r="B43" s="53"/>
      <c r="C43" s="39"/>
      <c r="D43" s="7" t="s">
        <v>67</v>
      </c>
      <c r="E43" s="6">
        <v>1</v>
      </c>
      <c r="F43" s="41"/>
      <c r="I43" s="2"/>
    </row>
    <row r="44" spans="1:9" ht="29" x14ac:dyDescent="0.35">
      <c r="A44" s="52"/>
      <c r="B44" s="53"/>
      <c r="C44" s="39"/>
      <c r="D44" s="7" t="s">
        <v>68</v>
      </c>
      <c r="E44" s="6">
        <v>2</v>
      </c>
      <c r="F44" s="41"/>
      <c r="I44" s="2"/>
    </row>
    <row r="45" spans="1:9" ht="29" x14ac:dyDescent="0.35">
      <c r="A45" s="52"/>
      <c r="B45" s="53"/>
      <c r="C45" s="39"/>
      <c r="D45" s="7" t="s">
        <v>69</v>
      </c>
      <c r="E45" s="6">
        <v>3</v>
      </c>
      <c r="F45" s="41"/>
      <c r="I45" s="2"/>
    </row>
    <row r="46" spans="1:9" ht="29" x14ac:dyDescent="0.35">
      <c r="A46" s="52"/>
      <c r="B46" s="53"/>
      <c r="C46" s="39"/>
      <c r="D46" s="7" t="s">
        <v>70</v>
      </c>
      <c r="E46" s="6">
        <v>4</v>
      </c>
      <c r="F46" s="42"/>
      <c r="I46" s="2"/>
    </row>
    <row r="47" spans="1:9" x14ac:dyDescent="0.35">
      <c r="A47" s="25"/>
      <c r="B47" s="10"/>
      <c r="C47" s="20"/>
      <c r="D47" s="26"/>
      <c r="E47" s="21"/>
      <c r="F47" s="13"/>
      <c r="G47" s="9"/>
      <c r="I47" s="2"/>
    </row>
    <row r="48" spans="1:9" x14ac:dyDescent="0.35">
      <c r="A48" s="52">
        <v>8</v>
      </c>
      <c r="B48" s="53" t="s">
        <v>71</v>
      </c>
      <c r="C48" s="39" t="s">
        <v>72</v>
      </c>
      <c r="D48" s="7" t="s">
        <v>73</v>
      </c>
      <c r="E48" s="6">
        <v>0</v>
      </c>
      <c r="F48" s="40"/>
      <c r="I48" s="2"/>
    </row>
    <row r="49" spans="1:9" x14ac:dyDescent="0.35">
      <c r="A49" s="52"/>
      <c r="B49" s="53"/>
      <c r="C49" s="39"/>
      <c r="D49" s="7" t="s">
        <v>74</v>
      </c>
      <c r="E49" s="6">
        <v>1</v>
      </c>
      <c r="F49" s="41"/>
      <c r="I49" s="2"/>
    </row>
    <row r="50" spans="1:9" x14ac:dyDescent="0.35">
      <c r="A50" s="52"/>
      <c r="B50" s="53"/>
      <c r="C50" s="39"/>
      <c r="D50" s="7" t="s">
        <v>75</v>
      </c>
      <c r="E50" s="6">
        <v>2</v>
      </c>
      <c r="F50" s="41"/>
      <c r="I50" s="2"/>
    </row>
    <row r="51" spans="1:9" ht="29" x14ac:dyDescent="0.35">
      <c r="A51" s="52"/>
      <c r="B51" s="53"/>
      <c r="C51" s="39"/>
      <c r="D51" s="7" t="s">
        <v>76</v>
      </c>
      <c r="E51" s="6">
        <v>3</v>
      </c>
      <c r="F51" s="41"/>
      <c r="I51" s="2"/>
    </row>
    <row r="52" spans="1:9" ht="29" x14ac:dyDescent="0.35">
      <c r="A52" s="52"/>
      <c r="B52" s="53"/>
      <c r="C52" s="39"/>
      <c r="D52" s="7" t="s">
        <v>77</v>
      </c>
      <c r="E52" s="6">
        <v>4</v>
      </c>
      <c r="F52" s="42"/>
      <c r="I52" s="2"/>
    </row>
    <row r="53" spans="1:9" x14ac:dyDescent="0.35">
      <c r="A53" s="9"/>
      <c r="B53" s="10"/>
      <c r="C53" s="20"/>
      <c r="D53" s="26"/>
      <c r="E53" s="21"/>
      <c r="F53" s="21"/>
      <c r="I53" s="2"/>
    </row>
    <row r="54" spans="1:9" x14ac:dyDescent="0.35">
      <c r="A54" s="52">
        <v>9</v>
      </c>
      <c r="B54" s="53" t="s">
        <v>78</v>
      </c>
      <c r="C54" s="39" t="s">
        <v>79</v>
      </c>
      <c r="D54" s="7" t="s">
        <v>80</v>
      </c>
      <c r="E54" s="6">
        <v>0</v>
      </c>
      <c r="F54" s="40"/>
      <c r="I54" s="2"/>
    </row>
    <row r="55" spans="1:9" x14ac:dyDescent="0.35">
      <c r="A55" s="52"/>
      <c r="B55" s="53"/>
      <c r="C55" s="39"/>
      <c r="D55" s="7" t="s">
        <v>81</v>
      </c>
      <c r="E55" s="6">
        <v>1</v>
      </c>
      <c r="F55" s="41"/>
      <c r="I55" s="2"/>
    </row>
    <row r="56" spans="1:9" x14ac:dyDescent="0.35">
      <c r="A56" s="52"/>
      <c r="B56" s="53"/>
      <c r="C56" s="39"/>
      <c r="D56" s="7" t="s">
        <v>82</v>
      </c>
      <c r="E56" s="6">
        <v>2</v>
      </c>
      <c r="F56" s="41"/>
      <c r="I56" s="2"/>
    </row>
    <row r="57" spans="1:9" ht="29" x14ac:dyDescent="0.35">
      <c r="A57" s="52"/>
      <c r="B57" s="53"/>
      <c r="C57" s="39"/>
      <c r="D57" s="7" t="s">
        <v>83</v>
      </c>
      <c r="E57" s="6">
        <v>3</v>
      </c>
      <c r="F57" s="41"/>
      <c r="I57" s="2"/>
    </row>
    <row r="58" spans="1:9" ht="29" x14ac:dyDescent="0.35">
      <c r="A58" s="52"/>
      <c r="B58" s="53"/>
      <c r="C58" s="39"/>
      <c r="D58" s="7" t="s">
        <v>84</v>
      </c>
      <c r="E58" s="6">
        <v>4</v>
      </c>
      <c r="F58" s="42"/>
      <c r="I58" s="2"/>
    </row>
    <row r="59" spans="1:9" x14ac:dyDescent="0.35">
      <c r="A59" s="24"/>
      <c r="B59" s="23"/>
      <c r="C59" s="24"/>
      <c r="D59" s="17"/>
      <c r="E59" s="13"/>
      <c r="F59" s="13"/>
      <c r="I59" s="2"/>
    </row>
    <row r="60" spans="1:9" x14ac:dyDescent="0.35">
      <c r="A60" s="57" t="s">
        <v>85</v>
      </c>
      <c r="B60" s="57"/>
      <c r="C60" s="57"/>
      <c r="D60" s="57"/>
      <c r="E60" s="57"/>
      <c r="F60" s="57"/>
      <c r="I60" s="2"/>
    </row>
    <row r="61" spans="1:9" x14ac:dyDescent="0.35">
      <c r="A61" s="58">
        <v>10</v>
      </c>
      <c r="B61" s="59" t="s">
        <v>86</v>
      </c>
      <c r="C61" s="39" t="s">
        <v>87</v>
      </c>
      <c r="D61" s="7" t="s">
        <v>88</v>
      </c>
      <c r="E61" s="6">
        <v>0</v>
      </c>
      <c r="F61" s="40"/>
      <c r="I61" s="2"/>
    </row>
    <row r="62" spans="1:9" x14ac:dyDescent="0.35">
      <c r="A62" s="58"/>
      <c r="B62" s="59"/>
      <c r="C62" s="39"/>
      <c r="D62" s="7" t="s">
        <v>89</v>
      </c>
      <c r="E62" s="6">
        <v>1</v>
      </c>
      <c r="F62" s="41"/>
      <c r="I62" s="2"/>
    </row>
    <row r="63" spans="1:9" ht="29" x14ac:dyDescent="0.35">
      <c r="A63" s="58"/>
      <c r="B63" s="59"/>
      <c r="C63" s="39"/>
      <c r="D63" s="7" t="s">
        <v>90</v>
      </c>
      <c r="E63" s="6">
        <v>2</v>
      </c>
      <c r="F63" s="41"/>
      <c r="I63" s="2"/>
    </row>
    <row r="64" spans="1:9" ht="29" x14ac:dyDescent="0.35">
      <c r="A64" s="58"/>
      <c r="B64" s="59"/>
      <c r="C64" s="39"/>
      <c r="D64" s="7" t="s">
        <v>91</v>
      </c>
      <c r="E64" s="6">
        <v>3</v>
      </c>
      <c r="F64" s="41"/>
      <c r="I64" s="2"/>
    </row>
    <row r="65" spans="1:9" ht="43.5" x14ac:dyDescent="0.35">
      <c r="A65" s="58"/>
      <c r="B65" s="59"/>
      <c r="C65" s="39"/>
      <c r="D65" s="7" t="s">
        <v>92</v>
      </c>
      <c r="E65" s="6">
        <v>4</v>
      </c>
      <c r="F65" s="42"/>
      <c r="I65" s="2"/>
    </row>
    <row r="66" spans="1:9" x14ac:dyDescent="0.35">
      <c r="A66" s="11"/>
      <c r="B66" s="27"/>
      <c r="C66" s="11"/>
      <c r="D66" s="12"/>
      <c r="E66" s="13"/>
      <c r="F66" s="13"/>
      <c r="I66" s="2"/>
    </row>
    <row r="67" spans="1:9" x14ac:dyDescent="0.35">
      <c r="A67" s="58">
        <v>11</v>
      </c>
      <c r="B67" s="59" t="s">
        <v>93</v>
      </c>
      <c r="C67" s="39" t="s">
        <v>94</v>
      </c>
      <c r="D67" s="7" t="s">
        <v>95</v>
      </c>
      <c r="E67" s="6">
        <v>0</v>
      </c>
      <c r="F67" s="40"/>
      <c r="I67" s="2"/>
    </row>
    <row r="68" spans="1:9" x14ac:dyDescent="0.35">
      <c r="A68" s="58"/>
      <c r="B68" s="59"/>
      <c r="C68" s="39"/>
      <c r="D68" s="7" t="s">
        <v>96</v>
      </c>
      <c r="E68" s="6">
        <v>1</v>
      </c>
      <c r="F68" s="41"/>
      <c r="I68" s="2"/>
    </row>
    <row r="69" spans="1:9" x14ac:dyDescent="0.35">
      <c r="A69" s="58"/>
      <c r="B69" s="59"/>
      <c r="C69" s="39"/>
      <c r="D69" s="26" t="s">
        <v>97</v>
      </c>
      <c r="E69" s="6">
        <v>2</v>
      </c>
      <c r="F69" s="41"/>
      <c r="H69" s="26"/>
      <c r="I69" s="2"/>
    </row>
    <row r="70" spans="1:9" x14ac:dyDescent="0.35">
      <c r="A70" s="58"/>
      <c r="B70" s="59"/>
      <c r="C70" s="39"/>
      <c r="D70" s="7" t="s">
        <v>98</v>
      </c>
      <c r="E70" s="6">
        <v>3</v>
      </c>
      <c r="F70" s="41"/>
      <c r="I70" s="2"/>
    </row>
    <row r="71" spans="1:9" x14ac:dyDescent="0.35">
      <c r="A71" s="58"/>
      <c r="B71" s="59"/>
      <c r="C71" s="39"/>
      <c r="D71" s="7" t="s">
        <v>99</v>
      </c>
      <c r="E71" s="6">
        <v>4</v>
      </c>
      <c r="F71" s="42"/>
      <c r="I71" s="2"/>
    </row>
    <row r="72" spans="1:9" x14ac:dyDescent="0.35">
      <c r="A72" s="11"/>
      <c r="B72" s="27"/>
      <c r="C72" s="11"/>
      <c r="D72" s="12"/>
      <c r="E72" s="13"/>
      <c r="F72" s="13"/>
      <c r="I72" s="2"/>
    </row>
    <row r="73" spans="1:9" x14ac:dyDescent="0.35">
      <c r="A73" s="58">
        <v>12</v>
      </c>
      <c r="B73" s="59" t="s">
        <v>100</v>
      </c>
      <c r="C73" s="39" t="s">
        <v>101</v>
      </c>
      <c r="D73" s="7" t="s">
        <v>102</v>
      </c>
      <c r="E73" s="6">
        <v>0</v>
      </c>
      <c r="F73" s="40"/>
      <c r="I73" s="2"/>
    </row>
    <row r="74" spans="1:9" x14ac:dyDescent="0.35">
      <c r="A74" s="58"/>
      <c r="B74" s="59"/>
      <c r="C74" s="39"/>
      <c r="D74" s="7" t="s">
        <v>103</v>
      </c>
      <c r="E74" s="6">
        <v>1</v>
      </c>
      <c r="F74" s="41"/>
      <c r="I74" s="2"/>
    </row>
    <row r="75" spans="1:9" x14ac:dyDescent="0.35">
      <c r="A75" s="58"/>
      <c r="B75" s="59"/>
      <c r="C75" s="39"/>
      <c r="D75" s="7" t="s">
        <v>104</v>
      </c>
      <c r="E75" s="6">
        <v>2</v>
      </c>
      <c r="F75" s="41"/>
      <c r="I75" s="2"/>
    </row>
    <row r="76" spans="1:9" ht="29" x14ac:dyDescent="0.35">
      <c r="A76" s="58"/>
      <c r="B76" s="59"/>
      <c r="C76" s="39"/>
      <c r="D76" s="7" t="s">
        <v>105</v>
      </c>
      <c r="E76" s="6">
        <v>3</v>
      </c>
      <c r="F76" s="41"/>
      <c r="I76" s="2"/>
    </row>
    <row r="77" spans="1:9" x14ac:dyDescent="0.35">
      <c r="A77" s="58"/>
      <c r="B77" s="59"/>
      <c r="C77" s="39"/>
      <c r="D77" s="7" t="s">
        <v>106</v>
      </c>
      <c r="E77" s="6">
        <v>4</v>
      </c>
      <c r="F77" s="42"/>
      <c r="I77" s="2"/>
    </row>
    <row r="78" spans="1:9" x14ac:dyDescent="0.35">
      <c r="A78" s="11"/>
      <c r="B78" s="27"/>
      <c r="C78" s="11"/>
      <c r="D78" s="12"/>
      <c r="E78" s="13"/>
      <c r="F78" s="13"/>
      <c r="I78" s="2"/>
    </row>
    <row r="79" spans="1:9" x14ac:dyDescent="0.35">
      <c r="A79" s="60" t="s">
        <v>18</v>
      </c>
      <c r="B79" s="60"/>
      <c r="C79" s="60"/>
      <c r="D79" s="60"/>
      <c r="E79" s="60"/>
      <c r="F79" s="60"/>
      <c r="I79" s="2"/>
    </row>
    <row r="80" spans="1:9" x14ac:dyDescent="0.35">
      <c r="A80" s="55">
        <v>14</v>
      </c>
      <c r="B80" s="56" t="s">
        <v>107</v>
      </c>
      <c r="C80" s="39" t="s">
        <v>108</v>
      </c>
      <c r="D80" s="7" t="s">
        <v>109</v>
      </c>
      <c r="E80" s="6">
        <v>0</v>
      </c>
      <c r="F80" s="40"/>
      <c r="I80" s="2"/>
    </row>
    <row r="81" spans="1:9" x14ac:dyDescent="0.35">
      <c r="A81" s="55"/>
      <c r="B81" s="56"/>
      <c r="C81" s="39"/>
      <c r="D81" s="7" t="s">
        <v>110</v>
      </c>
      <c r="E81" s="6">
        <v>1</v>
      </c>
      <c r="F81" s="41"/>
      <c r="I81" s="2"/>
    </row>
    <row r="82" spans="1:9" x14ac:dyDescent="0.35">
      <c r="A82" s="55"/>
      <c r="B82" s="56"/>
      <c r="C82" s="39"/>
      <c r="D82" s="5" t="s">
        <v>111</v>
      </c>
      <c r="E82" s="6">
        <v>2</v>
      </c>
      <c r="F82" s="41"/>
      <c r="I82" s="2"/>
    </row>
    <row r="83" spans="1:9" ht="29" x14ac:dyDescent="0.35">
      <c r="A83" s="55"/>
      <c r="B83" s="56"/>
      <c r="C83" s="39"/>
      <c r="D83" s="28" t="s">
        <v>112</v>
      </c>
      <c r="E83" s="6">
        <v>3</v>
      </c>
      <c r="F83" s="41"/>
      <c r="I83" s="2"/>
    </row>
    <row r="84" spans="1:9" ht="29" x14ac:dyDescent="0.35">
      <c r="A84" s="55"/>
      <c r="B84" s="56"/>
      <c r="C84" s="39"/>
      <c r="D84" s="7" t="s">
        <v>113</v>
      </c>
      <c r="E84" s="6">
        <v>4</v>
      </c>
      <c r="F84" s="42"/>
      <c r="I84" s="2"/>
    </row>
    <row r="85" spans="1:9" x14ac:dyDescent="0.35">
      <c r="A85" s="29"/>
      <c r="B85" s="30"/>
      <c r="C85" s="29"/>
      <c r="D85" s="29"/>
      <c r="E85" s="13"/>
      <c r="F85" s="13"/>
      <c r="I85" s="2"/>
    </row>
    <row r="86" spans="1:9" x14ac:dyDescent="0.35">
      <c r="A86" s="55">
        <v>15</v>
      </c>
      <c r="B86" s="56" t="s">
        <v>114</v>
      </c>
      <c r="C86" s="39" t="s">
        <v>115</v>
      </c>
      <c r="D86" s="7" t="s">
        <v>116</v>
      </c>
      <c r="E86" s="6">
        <v>0</v>
      </c>
      <c r="F86" s="40"/>
      <c r="I86" s="2"/>
    </row>
    <row r="87" spans="1:9" x14ac:dyDescent="0.35">
      <c r="A87" s="55"/>
      <c r="B87" s="56"/>
      <c r="C87" s="39"/>
      <c r="D87" s="31" t="s">
        <v>117</v>
      </c>
      <c r="E87" s="6">
        <v>1</v>
      </c>
      <c r="F87" s="41"/>
      <c r="I87" s="2"/>
    </row>
    <row r="88" spans="1:9" ht="29" x14ac:dyDescent="0.35">
      <c r="A88" s="55"/>
      <c r="B88" s="56"/>
      <c r="C88" s="39"/>
      <c r="D88" s="31" t="s">
        <v>118</v>
      </c>
      <c r="E88" s="6">
        <v>2</v>
      </c>
      <c r="F88" s="41"/>
      <c r="I88" s="2"/>
    </row>
    <row r="89" spans="1:9" x14ac:dyDescent="0.35">
      <c r="A89" s="55"/>
      <c r="B89" s="56"/>
      <c r="C89" s="39"/>
      <c r="D89" s="7" t="s">
        <v>119</v>
      </c>
      <c r="E89" s="6">
        <v>3</v>
      </c>
      <c r="F89" s="41"/>
      <c r="I89" s="2"/>
    </row>
    <row r="90" spans="1:9" x14ac:dyDescent="0.35">
      <c r="A90" s="55"/>
      <c r="B90" s="56"/>
      <c r="C90" s="39"/>
      <c r="D90" s="7" t="s">
        <v>120</v>
      </c>
      <c r="E90" s="6">
        <v>4</v>
      </c>
      <c r="F90" s="42"/>
      <c r="I90" s="2"/>
    </row>
    <row r="91" spans="1:9" x14ac:dyDescent="0.35">
      <c r="A91" s="11"/>
      <c r="B91" s="27"/>
      <c r="C91" s="11"/>
      <c r="D91" s="17"/>
      <c r="E91" s="13"/>
      <c r="F91" s="13"/>
      <c r="I91" s="2"/>
    </row>
    <row r="92" spans="1:9" x14ac:dyDescent="0.35">
      <c r="A92" s="55">
        <v>16</v>
      </c>
      <c r="B92" s="56" t="s">
        <v>121</v>
      </c>
      <c r="C92" s="39" t="s">
        <v>122</v>
      </c>
      <c r="D92" s="7" t="s">
        <v>123</v>
      </c>
      <c r="E92" s="6">
        <v>0</v>
      </c>
      <c r="F92" s="40"/>
      <c r="I92" s="2"/>
    </row>
    <row r="93" spans="1:9" x14ac:dyDescent="0.35">
      <c r="A93" s="55"/>
      <c r="B93" s="56"/>
      <c r="C93" s="39"/>
      <c r="D93" s="7" t="s">
        <v>124</v>
      </c>
      <c r="E93" s="6">
        <v>1</v>
      </c>
      <c r="F93" s="41"/>
      <c r="I93" s="2"/>
    </row>
    <row r="94" spans="1:9" ht="29" x14ac:dyDescent="0.35">
      <c r="A94" s="55"/>
      <c r="B94" s="56"/>
      <c r="C94" s="39"/>
      <c r="D94" s="7" t="s">
        <v>125</v>
      </c>
      <c r="E94" s="6">
        <v>2</v>
      </c>
      <c r="F94" s="41"/>
      <c r="I94" s="2"/>
    </row>
    <row r="95" spans="1:9" ht="29" x14ac:dyDescent="0.35">
      <c r="A95" s="55"/>
      <c r="B95" s="56"/>
      <c r="C95" s="39"/>
      <c r="D95" s="7" t="s">
        <v>126</v>
      </c>
      <c r="E95" s="6">
        <v>3</v>
      </c>
      <c r="F95" s="41"/>
      <c r="I95" s="2"/>
    </row>
    <row r="96" spans="1:9" ht="58" x14ac:dyDescent="0.35">
      <c r="A96" s="55"/>
      <c r="B96" s="56"/>
      <c r="C96" s="39"/>
      <c r="D96" s="7" t="s">
        <v>127</v>
      </c>
      <c r="E96" s="6">
        <v>4</v>
      </c>
      <c r="F96" s="42"/>
      <c r="I96" s="2"/>
    </row>
    <row r="97" spans="1:9" x14ac:dyDescent="0.35">
      <c r="A97" s="12"/>
      <c r="B97" s="32"/>
      <c r="C97" s="11"/>
      <c r="D97" s="12"/>
      <c r="E97" s="13"/>
      <c r="F97" s="13"/>
      <c r="I97" s="2"/>
    </row>
    <row r="98" spans="1:9" x14ac:dyDescent="0.35">
      <c r="A98" s="65" t="s">
        <v>20</v>
      </c>
      <c r="B98" s="65"/>
      <c r="C98" s="65"/>
      <c r="D98" s="65"/>
      <c r="E98" s="65"/>
      <c r="F98" s="65"/>
      <c r="I98" s="2"/>
    </row>
    <row r="99" spans="1:9" x14ac:dyDescent="0.35">
      <c r="A99" s="66">
        <v>17</v>
      </c>
      <c r="B99" s="69" t="s">
        <v>20</v>
      </c>
      <c r="C99" s="39" t="s">
        <v>128</v>
      </c>
      <c r="D99" s="7" t="s">
        <v>129</v>
      </c>
      <c r="E99" s="6">
        <v>0</v>
      </c>
      <c r="F99" s="40"/>
      <c r="I99" s="2"/>
    </row>
    <row r="100" spans="1:9" x14ac:dyDescent="0.35">
      <c r="A100" s="67"/>
      <c r="B100" s="69"/>
      <c r="C100" s="39"/>
      <c r="D100" s="7" t="s">
        <v>130</v>
      </c>
      <c r="E100" s="6">
        <v>1</v>
      </c>
      <c r="F100" s="41"/>
      <c r="I100" s="2"/>
    </row>
    <row r="101" spans="1:9" x14ac:dyDescent="0.35">
      <c r="A101" s="67"/>
      <c r="B101" s="69"/>
      <c r="C101" s="39"/>
      <c r="D101" s="7" t="s">
        <v>131</v>
      </c>
      <c r="E101" s="6">
        <v>2</v>
      </c>
      <c r="F101" s="41"/>
      <c r="I101" s="2"/>
    </row>
    <row r="102" spans="1:9" x14ac:dyDescent="0.35">
      <c r="A102" s="67"/>
      <c r="B102" s="69"/>
      <c r="C102" s="39"/>
      <c r="D102" s="7" t="s">
        <v>132</v>
      </c>
      <c r="E102" s="6">
        <v>3</v>
      </c>
      <c r="F102" s="41"/>
      <c r="I102" s="2"/>
    </row>
    <row r="103" spans="1:9" ht="29" x14ac:dyDescent="0.35">
      <c r="A103" s="68"/>
      <c r="B103" s="69"/>
      <c r="C103" s="39"/>
      <c r="D103" s="7" t="s">
        <v>133</v>
      </c>
      <c r="E103" s="6">
        <v>4</v>
      </c>
      <c r="F103" s="42"/>
      <c r="I103" s="2"/>
    </row>
    <row r="104" spans="1:9" x14ac:dyDescent="0.35">
      <c r="B104" s="33"/>
      <c r="C104" s="34"/>
      <c r="E104" s="35"/>
      <c r="F104" s="35"/>
      <c r="I104" s="2"/>
    </row>
    <row r="105" spans="1:9" x14ac:dyDescent="0.35">
      <c r="A105" s="70" t="s">
        <v>134</v>
      </c>
      <c r="B105" s="70"/>
      <c r="C105" s="70"/>
      <c r="D105" s="70"/>
      <c r="E105" s="70"/>
      <c r="F105" s="70"/>
      <c r="I105" s="2"/>
    </row>
    <row r="106" spans="1:9" x14ac:dyDescent="0.35">
      <c r="A106" s="61">
        <v>18</v>
      </c>
      <c r="B106" s="64" t="s">
        <v>22</v>
      </c>
      <c r="C106" s="39" t="s">
        <v>135</v>
      </c>
      <c r="D106" s="7" t="s">
        <v>136</v>
      </c>
      <c r="E106" s="6">
        <v>0</v>
      </c>
      <c r="F106" s="40"/>
      <c r="I106" s="2"/>
    </row>
    <row r="107" spans="1:9" x14ac:dyDescent="0.35">
      <c r="A107" s="62"/>
      <c r="B107" s="64"/>
      <c r="C107" s="39"/>
      <c r="D107" s="7" t="s">
        <v>137</v>
      </c>
      <c r="E107" s="6">
        <v>1</v>
      </c>
      <c r="F107" s="41"/>
      <c r="I107" s="2"/>
    </row>
    <row r="108" spans="1:9" ht="29" x14ac:dyDescent="0.35">
      <c r="A108" s="62"/>
      <c r="B108" s="64"/>
      <c r="C108" s="39"/>
      <c r="D108" s="7" t="s">
        <v>138</v>
      </c>
      <c r="E108" s="6">
        <v>2</v>
      </c>
      <c r="F108" s="41"/>
      <c r="I108" s="2"/>
    </row>
    <row r="109" spans="1:9" ht="29" x14ac:dyDescent="0.35">
      <c r="A109" s="62"/>
      <c r="B109" s="64"/>
      <c r="C109" s="39"/>
      <c r="D109" s="7" t="s">
        <v>139</v>
      </c>
      <c r="E109" s="6">
        <v>3</v>
      </c>
      <c r="F109" s="41"/>
      <c r="I109" s="2"/>
    </row>
    <row r="110" spans="1:9" ht="29" x14ac:dyDescent="0.35">
      <c r="A110" s="63"/>
      <c r="B110" s="64"/>
      <c r="C110" s="39"/>
      <c r="D110" s="7" t="s">
        <v>140</v>
      </c>
      <c r="E110" s="6">
        <v>4</v>
      </c>
      <c r="F110" s="42"/>
      <c r="I110" s="2"/>
    </row>
    <row r="111" spans="1:9" x14ac:dyDescent="0.35">
      <c r="B111" s="33"/>
      <c r="C111" s="34"/>
      <c r="E111" s="35"/>
      <c r="F111" s="35"/>
      <c r="I111" s="2"/>
    </row>
    <row r="112" spans="1:9" x14ac:dyDescent="0.35">
      <c r="A112" s="70" t="s">
        <v>23</v>
      </c>
      <c r="B112" s="70"/>
      <c r="C112" s="70"/>
      <c r="D112" s="70"/>
      <c r="E112" s="70"/>
      <c r="F112" s="70"/>
      <c r="I112" s="2"/>
    </row>
    <row r="113" spans="1:9" x14ac:dyDescent="0.35">
      <c r="A113" s="61">
        <v>18</v>
      </c>
      <c r="B113" s="64" t="s">
        <v>23</v>
      </c>
      <c r="C113" s="39" t="s">
        <v>141</v>
      </c>
      <c r="D113" s="7" t="s">
        <v>142</v>
      </c>
      <c r="E113" s="6">
        <v>0</v>
      </c>
      <c r="F113" s="40"/>
      <c r="I113" s="2"/>
    </row>
    <row r="114" spans="1:9" x14ac:dyDescent="0.35">
      <c r="A114" s="62"/>
      <c r="B114" s="64"/>
      <c r="C114" s="39"/>
      <c r="D114" s="7" t="s">
        <v>143</v>
      </c>
      <c r="E114" s="6">
        <v>1</v>
      </c>
      <c r="F114" s="41"/>
      <c r="I114" s="2"/>
    </row>
    <row r="115" spans="1:9" ht="29" x14ac:dyDescent="0.35">
      <c r="A115" s="62"/>
      <c r="B115" s="64"/>
      <c r="C115" s="39"/>
      <c r="D115" s="7" t="s">
        <v>144</v>
      </c>
      <c r="E115" s="6">
        <v>2</v>
      </c>
      <c r="F115" s="41"/>
      <c r="I115" s="2"/>
    </row>
    <row r="116" spans="1:9" ht="29" x14ac:dyDescent="0.35">
      <c r="A116" s="62"/>
      <c r="B116" s="64"/>
      <c r="C116" s="39"/>
      <c r="D116" s="36" t="s">
        <v>145</v>
      </c>
      <c r="E116" s="6">
        <v>3</v>
      </c>
      <c r="F116" s="41"/>
      <c r="I116" s="2"/>
    </row>
    <row r="117" spans="1:9" ht="29" x14ac:dyDescent="0.35">
      <c r="A117" s="63"/>
      <c r="B117" s="64"/>
      <c r="C117" s="39"/>
      <c r="D117" s="7" t="s">
        <v>146</v>
      </c>
      <c r="E117" s="6">
        <v>4</v>
      </c>
      <c r="F117" s="42"/>
      <c r="I117" s="2"/>
    </row>
  </sheetData>
  <sheetProtection sheet="1" objects="1" scenarios="1" selectLockedCells="1"/>
  <mergeCells count="82">
    <mergeCell ref="C106:C110"/>
    <mergeCell ref="F106:F110"/>
    <mergeCell ref="A112:F112"/>
    <mergeCell ref="A92:A96"/>
    <mergeCell ref="B92:B96"/>
    <mergeCell ref="C92:C96"/>
    <mergeCell ref="F92:F96"/>
    <mergeCell ref="A113:A117"/>
    <mergeCell ref="B113:B117"/>
    <mergeCell ref="C113:C117"/>
    <mergeCell ref="F113:F117"/>
    <mergeCell ref="A98:F98"/>
    <mergeCell ref="A99:A103"/>
    <mergeCell ref="B99:B103"/>
    <mergeCell ref="C99:C103"/>
    <mergeCell ref="F99:F103"/>
    <mergeCell ref="A105:F105"/>
    <mergeCell ref="A106:A110"/>
    <mergeCell ref="B106:B110"/>
    <mergeCell ref="A79:F79"/>
    <mergeCell ref="A86:A90"/>
    <mergeCell ref="B86:B90"/>
    <mergeCell ref="C86:C90"/>
    <mergeCell ref="F86:F90"/>
    <mergeCell ref="F67:F71"/>
    <mergeCell ref="A73:A77"/>
    <mergeCell ref="B73:B77"/>
    <mergeCell ref="C73:C77"/>
    <mergeCell ref="F73:F77"/>
    <mergeCell ref="A54:A58"/>
    <mergeCell ref="B54:B58"/>
    <mergeCell ref="C54:C58"/>
    <mergeCell ref="F54:F58"/>
    <mergeCell ref="A80:A84"/>
    <mergeCell ref="B80:B84"/>
    <mergeCell ref="C80:C84"/>
    <mergeCell ref="F80:F84"/>
    <mergeCell ref="A60:F60"/>
    <mergeCell ref="A61:A65"/>
    <mergeCell ref="B61:B65"/>
    <mergeCell ref="C61:C65"/>
    <mergeCell ref="F61:F65"/>
    <mergeCell ref="A67:A71"/>
    <mergeCell ref="B67:B71"/>
    <mergeCell ref="C67:C71"/>
    <mergeCell ref="F35:F39"/>
    <mergeCell ref="A41:F41"/>
    <mergeCell ref="A48:A52"/>
    <mergeCell ref="B48:B52"/>
    <mergeCell ref="C48:C52"/>
    <mergeCell ref="F48:F52"/>
    <mergeCell ref="H13:I13"/>
    <mergeCell ref="A42:A46"/>
    <mergeCell ref="B42:B46"/>
    <mergeCell ref="C42:C46"/>
    <mergeCell ref="F42:F46"/>
    <mergeCell ref="A23:A27"/>
    <mergeCell ref="B23:B27"/>
    <mergeCell ref="C23:C27"/>
    <mergeCell ref="F23:F27"/>
    <mergeCell ref="A29:A33"/>
    <mergeCell ref="B29:B33"/>
    <mergeCell ref="C29:C33"/>
    <mergeCell ref="F29:F33"/>
    <mergeCell ref="A35:A39"/>
    <mergeCell ref="B35:B39"/>
    <mergeCell ref="C35:C39"/>
    <mergeCell ref="A17:A21"/>
    <mergeCell ref="B17:B21"/>
    <mergeCell ref="C17:C21"/>
    <mergeCell ref="F17:F21"/>
    <mergeCell ref="A1:F1"/>
    <mergeCell ref="A3:F3"/>
    <mergeCell ref="A4:F4"/>
    <mergeCell ref="A5:A9"/>
    <mergeCell ref="B5:B9"/>
    <mergeCell ref="C5:C9"/>
    <mergeCell ref="F5:F9"/>
    <mergeCell ref="A11:A15"/>
    <mergeCell ref="B11:B15"/>
    <mergeCell ref="C11:C15"/>
    <mergeCell ref="F11:F15"/>
  </mergeCells>
  <dataValidations count="1">
    <dataValidation type="whole" allowBlank="1" showInputMessage="1" showErrorMessage="1" error="Plesae enter value 0 to 4...." sqref="F113:F117 F106:F110 F99:F103 F92:F96 F86:F90 F80:F84 F73:F77 F67:F71 F61:F65 F54:F58 F48:F52 F42:F46 F35:F39 F29:F33 F23:F27 F17:F21 F11:F15 F5:F9">
      <formula1>0</formula1>
      <formula2>4</formula2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Assessment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</dc:creator>
  <cp:lastModifiedBy>Admin</cp:lastModifiedBy>
  <dcterms:created xsi:type="dcterms:W3CDTF">2022-04-05T08:39:01Z</dcterms:created>
  <dcterms:modified xsi:type="dcterms:W3CDTF">2022-04-09T04:59:27Z</dcterms:modified>
</cp:coreProperties>
</file>